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680"/>
  </bookViews>
  <sheets>
    <sheet name="Cash flow" sheetId="1" r:id="rId1"/>
    <sheet name="Sheet2" sheetId="2" state="hidden" r:id="rId2"/>
    <sheet name="Sheet3" sheetId="3" state="hidden" r:id="rId3"/>
  </sheets>
  <calcPr calcId="152511" concurrentCalc="0"/>
</workbook>
</file>

<file path=xl/calcChain.xml><?xml version="1.0" encoding="utf-8"?>
<calcChain xmlns="http://schemas.openxmlformats.org/spreadsheetml/2006/main">
  <c r="O52" i="1" l="1"/>
  <c r="O54" i="1"/>
  <c r="O53" i="1"/>
  <c r="O58" i="1"/>
  <c r="N56" i="1"/>
  <c r="M56" i="1"/>
  <c r="L56" i="1"/>
  <c r="K56" i="1"/>
  <c r="J56" i="1"/>
  <c r="I56" i="1"/>
  <c r="H56" i="1"/>
  <c r="G56" i="1"/>
  <c r="F56" i="1"/>
  <c r="E56" i="1"/>
  <c r="D56" i="1"/>
  <c r="C56" i="1"/>
  <c r="O56" i="1"/>
  <c r="O55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N20" i="1"/>
  <c r="N57" i="1"/>
  <c r="M20" i="1"/>
  <c r="M57" i="1"/>
  <c r="L20" i="1"/>
  <c r="K20" i="1"/>
  <c r="J20" i="1"/>
  <c r="J57" i="1"/>
  <c r="I20" i="1"/>
  <c r="I57" i="1"/>
  <c r="H20" i="1"/>
  <c r="G20" i="1"/>
  <c r="F20" i="1"/>
  <c r="F57" i="1"/>
  <c r="E20" i="1"/>
  <c r="E57" i="1"/>
  <c r="D20" i="1"/>
  <c r="C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20" i="1"/>
  <c r="O57" i="1"/>
  <c r="O59" i="1"/>
  <c r="C57" i="1"/>
  <c r="C59" i="1"/>
  <c r="D58" i="1"/>
  <c r="D57" i="1"/>
  <c r="D59" i="1"/>
  <c r="E58" i="1"/>
  <c r="E59" i="1"/>
  <c r="F58" i="1"/>
  <c r="F59" i="1"/>
  <c r="G58" i="1"/>
  <c r="G57" i="1"/>
  <c r="G59" i="1"/>
  <c r="H58" i="1"/>
  <c r="H57" i="1"/>
  <c r="H59" i="1"/>
  <c r="I58" i="1"/>
  <c r="I59" i="1"/>
  <c r="J58" i="1"/>
  <c r="J59" i="1"/>
  <c r="K58" i="1"/>
  <c r="K57" i="1"/>
  <c r="K59" i="1"/>
  <c r="L58" i="1"/>
  <c r="L57" i="1"/>
  <c r="L59" i="1"/>
  <c r="M58" i="1"/>
  <c r="M59" i="1"/>
  <c r="N58" i="1"/>
  <c r="N59" i="1"/>
</calcChain>
</file>

<file path=xl/sharedStrings.xml><?xml version="1.0" encoding="utf-8"?>
<sst xmlns="http://schemas.openxmlformats.org/spreadsheetml/2006/main" count="145" uniqueCount="60">
  <si>
    <t>Cashflow B&amp;B and Guesthouses</t>
  </si>
  <si>
    <t>Month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</si>
  <si>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</si>
  <si>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</si>
  <si>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</si>
  <si>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</si>
  <si>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</si>
  <si>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</si>
  <si>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</si>
  <si>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</si>
  <si>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</si>
  <si>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</si>
  <si>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</si>
  <si>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</si>
  <si>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Total</t>
  </si>
  <si>
    <t>Cash in (£)</t>
  </si>
  <si>
    <t>Rooms Revenues</t>
  </si>
  <si>
    <t>Other Revenues</t>
  </si>
  <si>
    <t>Bank loans</t>
  </si>
  <si>
    <t>Rentals</t>
  </si>
  <si>
    <t>Additional capital</t>
  </si>
  <si>
    <t>Sales of assets</t>
  </si>
  <si>
    <t>     </t>
  </si>
  <si>
    <t>Total cash in (£)</t>
  </si>
  <si>
    <t>Cash out (£)</t>
  </si>
  <si>
    <t>Food purchases</t>
  </si>
  <si>
    <t>Salaries and Wages</t>
  </si>
  <si>
    <t>Advertising</t>
  </si>
  <si>
    <t>Bank charges</t>
  </si>
  <si>
    <t>Business rates</t>
  </si>
  <si>
    <t>Cleaning Materials</t>
  </si>
  <si>
    <t>Complimentary Gifts</t>
  </si>
  <si>
    <t>Electricity</t>
  </si>
  <si>
    <t>Equipment</t>
  </si>
  <si>
    <t>Gas</t>
  </si>
  <si>
    <t>Insurance</t>
  </si>
  <si>
    <t>Interest</t>
  </si>
  <si>
    <t>Internet costs</t>
  </si>
  <si>
    <t>Laundry</t>
  </si>
  <si>
    <t>Licenses and Permits</t>
  </si>
  <si>
    <t>Linen replacements</t>
  </si>
  <si>
    <t>Postage</t>
  </si>
  <si>
    <t>Printing and Stationery</t>
  </si>
  <si>
    <t>Promotions</t>
  </si>
  <si>
    <t>Repairs</t>
  </si>
  <si>
    <t>Room Supplies (soap, shampoo)</t>
  </si>
  <si>
    <t>Stationery</t>
  </si>
  <si>
    <t>Subscriptions to Associations</t>
  </si>
  <si>
    <t>Taxation</t>
  </si>
  <si>
    <t>Telephone</t>
  </si>
  <si>
    <t>Training</t>
  </si>
  <si>
    <t>Travel agent commissions</t>
  </si>
  <si>
    <t>Water &amp; Sewerage</t>
  </si>
  <si>
    <t>Total cash out (£)</t>
  </si>
  <si>
    <t>Balance (£)</t>
  </si>
  <si>
    <t>Opening balance</t>
  </si>
  <si>
    <t>Closing balance</t>
  </si>
  <si>
    <t>Maintenance and repairs</t>
  </si>
  <si>
    <t>VAT Payable</t>
  </si>
  <si>
    <t>Owners drawings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</si>
</sst>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66"/>
      <name val="Arial"/>
      <family val="2"/>
    </font>
    <font>
      <b/>
      <sz val="10"/>
      <color indexed="8"/>
      <name val="Arial"/>
      <family val="2"/>
    </font>
    <font>
      <sz val="10"/>
      <color rgb="FFFF0066"/>
      <name val="Arial"/>
      <family val="2"/>
    </font>
    <font>
      <b/>
      <sz val="16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1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" fontId="1" fillId="0" borderId="16" xfId="0" applyNumberFormat="1" applyFont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/>
    <xf numFmtId="0" fontId="2" fillId="0" borderId="18" xfId="0" applyFont="1" applyBorder="1" applyAlignment="1"/>
    <xf numFmtId="0" fontId="2" fillId="0" borderId="21" xfId="0" applyFont="1" applyFill="1" applyBorder="1" applyAlignment="1"/>
    <xf numFmtId="0" fontId="2" fillId="0" borderId="21" xfId="0" applyFont="1" applyBorder="1" applyAlignment="1"/>
    <xf numFmtId="0" fontId="3" fillId="2" borderId="26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1" fillId="0" borderId="9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1" fillId="0" borderId="17" xfId="0" applyNumberFormat="1" applyFont="1" applyBorder="1" applyAlignment="1">
      <alignment vertical="center"/>
    </xf>
    <xf numFmtId="4" fontId="1" fillId="0" borderId="19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 applyProtection="1">
      <alignment vertical="center" wrapText="1"/>
      <protection locked="0"/>
    </xf>
    <xf numFmtId="4" fontId="1" fillId="0" borderId="20" xfId="0" applyNumberFormat="1" applyFont="1" applyFill="1" applyBorder="1" applyAlignment="1" applyProtection="1">
      <alignment vertical="center" wrapText="1"/>
      <protection locked="0"/>
    </xf>
    <xf numFmtId="4" fontId="1" fillId="0" borderId="23" xfId="0" applyNumberFormat="1" applyFont="1" applyFill="1" applyBorder="1" applyAlignment="1" applyProtection="1">
      <alignment vertical="center" wrapText="1"/>
      <protection locked="0"/>
    </xf>
    <xf numFmtId="4" fontId="1" fillId="0" borderId="24" xfId="0" applyNumberFormat="1" applyFont="1" applyFill="1" applyBorder="1" applyAlignment="1" applyProtection="1">
      <alignment vertical="center" wrapText="1"/>
      <protection locked="0"/>
    </xf>
    <xf numFmtId="4" fontId="1" fillId="0" borderId="25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5" fillId="2" borderId="24" xfId="0" applyNumberFormat="1" applyFont="1" applyFill="1" applyBorder="1" applyAlignment="1">
      <alignment vertical="center" wrapText="1"/>
    </xf>
    <xf numFmtId="4" fontId="5" fillId="2" borderId="23" xfId="0" applyNumberFormat="1" applyFont="1" applyFill="1" applyBorder="1" applyAlignment="1">
      <alignment vertical="center" wrapText="1"/>
    </xf>
    <xf numFmtId="4" fontId="5" fillId="2" borderId="25" xfId="0" applyNumberFormat="1" applyFont="1" applyFill="1" applyBorder="1" applyAlignment="1">
      <alignment vertical="center" wrapText="1"/>
    </xf>
    <xf numFmtId="0" fontId="2" fillId="0" borderId="30" xfId="0" applyFont="1" applyBorder="1" applyAlignment="1"/>
    <xf numFmtId="4" fontId="1" fillId="3" borderId="19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9"/>
  <sheetViews>
    <sheetView tabSelected="1" workbookViewId="0">
      <selection activeCell="Q13" sqref="Q13"/>
    </sheetView>
  </sheetViews>
  <sheetFormatPr defaultColWidth="9.140625" defaultRowHeight="12.75" x14ac:dyDescent="0.2"/>
  <cols>
    <col min="1" max="1" width="9.140625" style="11"/>
    <col min="2" max="2" width="27.140625" style="11" customWidth="1"/>
    <col min="3" max="16384" width="9.140625" style="11"/>
  </cols>
  <sheetData>
    <row r="2" spans="2:15" ht="20.25" x14ac:dyDescent="0.2">
      <c r="B2" s="2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3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3.5" thickBot="1" x14ac:dyDescent="0.25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4" t="s">
        <v>14</v>
      </c>
    </row>
    <row r="6" spans="2:15" x14ac:dyDescent="0.2">
      <c r="B6" s="47" t="s">
        <v>15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2:15" x14ac:dyDescent="0.2">
      <c r="B7" s="12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6">
        <f t="shared" ref="O7:O19" si="0">SUM(C7:N7)</f>
        <v>0</v>
      </c>
    </row>
    <row r="8" spans="2:15" x14ac:dyDescent="0.2">
      <c r="B8" s="12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6">
        <f t="shared" si="0"/>
        <v>0</v>
      </c>
    </row>
    <row r="9" spans="2:15" x14ac:dyDescent="0.2">
      <c r="B9" s="12" t="s">
        <v>18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6">
        <f t="shared" si="0"/>
        <v>0</v>
      </c>
    </row>
    <row r="10" spans="2:15" x14ac:dyDescent="0.2">
      <c r="B10" s="13" t="s">
        <v>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6">
        <f t="shared" si="0"/>
        <v>0</v>
      </c>
    </row>
    <row r="11" spans="2:15" x14ac:dyDescent="0.2">
      <c r="B11" s="13" t="s">
        <v>20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6">
        <f t="shared" si="0"/>
        <v>0</v>
      </c>
    </row>
    <row r="12" spans="2:15" x14ac:dyDescent="0.2">
      <c r="B12" s="14" t="s">
        <v>21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6">
        <f t="shared" si="0"/>
        <v>0</v>
      </c>
    </row>
    <row r="13" spans="2:15" x14ac:dyDescent="0.2"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6">
        <f t="shared" si="0"/>
        <v>0</v>
      </c>
    </row>
    <row r="14" spans="2:15" x14ac:dyDescent="0.2"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6">
        <f t="shared" si="0"/>
        <v>0</v>
      </c>
    </row>
    <row r="15" spans="2:15" x14ac:dyDescent="0.2"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6">
        <f t="shared" si="0"/>
        <v>0</v>
      </c>
    </row>
    <row r="16" spans="2:15" x14ac:dyDescent="0.2"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6">
        <f t="shared" si="0"/>
        <v>0</v>
      </c>
    </row>
    <row r="17" spans="2:15" x14ac:dyDescent="0.2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6">
        <f t="shared" si="0"/>
        <v>0</v>
      </c>
    </row>
    <row r="18" spans="2:15" x14ac:dyDescent="0.2"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>
        <f t="shared" si="0"/>
        <v>0</v>
      </c>
    </row>
    <row r="19" spans="2:15" ht="13.5" thickBot="1" x14ac:dyDescent="0.25">
      <c r="B19" s="14" t="s">
        <v>22</v>
      </c>
      <c r="C19" s="6" t="s">
        <v>22</v>
      </c>
      <c r="D19" s="6" t="s">
        <v>22</v>
      </c>
      <c r="E19" s="6" t="s">
        <v>22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 t="s">
        <v>22</v>
      </c>
      <c r="O19" s="26">
        <f t="shared" si="0"/>
        <v>0</v>
      </c>
    </row>
    <row r="20" spans="2:15" ht="13.5" thickBot="1" x14ac:dyDescent="0.25">
      <c r="B20" s="7" t="s">
        <v>23</v>
      </c>
      <c r="C20" s="28">
        <f t="shared" ref="C20:O20" si="1">SUM(C7:C19)</f>
        <v>0</v>
      </c>
      <c r="D20" s="28">
        <f t="shared" si="1"/>
        <v>0</v>
      </c>
      <c r="E20" s="28">
        <f t="shared" si="1"/>
        <v>0</v>
      </c>
      <c r="F20" s="28">
        <f t="shared" si="1"/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0</v>
      </c>
      <c r="L20" s="28">
        <f t="shared" si="1"/>
        <v>0</v>
      </c>
      <c r="M20" s="28">
        <f t="shared" si="1"/>
        <v>0</v>
      </c>
      <c r="N20" s="28">
        <f t="shared" si="1"/>
        <v>0</v>
      </c>
      <c r="O20" s="29">
        <f t="shared" si="1"/>
        <v>0</v>
      </c>
    </row>
    <row r="21" spans="2:15" ht="13.5" thickBot="1" x14ac:dyDescent="0.25">
      <c r="B21" s="50" t="s">
        <v>24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2:15" x14ac:dyDescent="0.2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0">
        <f>SUM(C22:N22)</f>
        <v>0</v>
      </c>
    </row>
    <row r="23" spans="2:15" x14ac:dyDescent="0.2">
      <c r="B23" s="15" t="s">
        <v>25</v>
      </c>
      <c r="C23" s="3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f>SUM(C23:N23)</f>
        <v>0</v>
      </c>
    </row>
    <row r="24" spans="2:15" x14ac:dyDescent="0.2">
      <c r="B24" s="16" t="s">
        <v>26</v>
      </c>
      <c r="C24" s="3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6">
        <f>SUM(C24:N24)</f>
        <v>0</v>
      </c>
    </row>
    <row r="25" spans="2:15" x14ac:dyDescent="0.2">
      <c r="B25" s="17" t="s">
        <v>27</v>
      </c>
      <c r="C25" s="3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6">
        <f t="shared" ref="O25:O56" si="2">SUM(C25:N25)</f>
        <v>0</v>
      </c>
    </row>
    <row r="26" spans="2:15" x14ac:dyDescent="0.2">
      <c r="B26" s="17" t="s">
        <v>28</v>
      </c>
      <c r="C26" s="3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6">
        <f t="shared" si="2"/>
        <v>0</v>
      </c>
    </row>
    <row r="27" spans="2:15" x14ac:dyDescent="0.2">
      <c r="B27" s="18" t="s">
        <v>29</v>
      </c>
      <c r="C27" s="3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6">
        <f t="shared" si="2"/>
        <v>0</v>
      </c>
    </row>
    <row r="28" spans="2:15" x14ac:dyDescent="0.2">
      <c r="B28" s="17" t="s">
        <v>30</v>
      </c>
      <c r="C28" s="3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6">
        <f t="shared" si="2"/>
        <v>0</v>
      </c>
    </row>
    <row r="29" spans="2:15" x14ac:dyDescent="0.2">
      <c r="B29" s="17" t="s">
        <v>31</v>
      </c>
      <c r="C29" s="3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6">
        <f t="shared" si="2"/>
        <v>0</v>
      </c>
    </row>
    <row r="30" spans="2:15" x14ac:dyDescent="0.2">
      <c r="B30" s="17" t="s">
        <v>32</v>
      </c>
      <c r="C30" s="3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6">
        <f t="shared" si="2"/>
        <v>0</v>
      </c>
    </row>
    <row r="31" spans="2:15" x14ac:dyDescent="0.2">
      <c r="B31" s="16" t="s">
        <v>33</v>
      </c>
      <c r="C31" s="3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6">
        <f t="shared" si="2"/>
        <v>0</v>
      </c>
    </row>
    <row r="32" spans="2:15" x14ac:dyDescent="0.2">
      <c r="B32" s="18" t="s">
        <v>34</v>
      </c>
      <c r="C32" s="3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6">
        <f t="shared" si="2"/>
        <v>0</v>
      </c>
    </row>
    <row r="33" spans="2:15" x14ac:dyDescent="0.2">
      <c r="B33" s="17" t="s">
        <v>35</v>
      </c>
      <c r="C33" s="3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6">
        <f t="shared" si="2"/>
        <v>0</v>
      </c>
    </row>
    <row r="34" spans="2:15" x14ac:dyDescent="0.2">
      <c r="B34" s="18" t="s">
        <v>36</v>
      </c>
      <c r="C34" s="3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6">
        <f t="shared" si="2"/>
        <v>0</v>
      </c>
    </row>
    <row r="35" spans="2:15" x14ac:dyDescent="0.2">
      <c r="B35" s="17" t="s">
        <v>37</v>
      </c>
      <c r="C35" s="3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6">
        <f t="shared" si="2"/>
        <v>0</v>
      </c>
    </row>
    <row r="36" spans="2:15" x14ac:dyDescent="0.2">
      <c r="B36" s="17" t="s">
        <v>38</v>
      </c>
      <c r="C36" s="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6">
        <f t="shared" si="2"/>
        <v>0</v>
      </c>
    </row>
    <row r="37" spans="2:15" x14ac:dyDescent="0.2">
      <c r="B37" s="17" t="s">
        <v>39</v>
      </c>
      <c r="C37" s="3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6">
        <f t="shared" si="2"/>
        <v>0</v>
      </c>
    </row>
    <row r="38" spans="2:15" x14ac:dyDescent="0.2">
      <c r="B38" s="17" t="s">
        <v>40</v>
      </c>
      <c r="C38" s="3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6">
        <f t="shared" si="2"/>
        <v>0</v>
      </c>
    </row>
    <row r="39" spans="2:15" x14ac:dyDescent="0.2">
      <c r="B39" s="16" t="s">
        <v>57</v>
      </c>
      <c r="C39" s="3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6">
        <f t="shared" si="2"/>
        <v>0</v>
      </c>
    </row>
    <row r="40" spans="2:15" x14ac:dyDescent="0.2">
      <c r="B40" s="17" t="s">
        <v>41</v>
      </c>
      <c r="C40" s="3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6">
        <f t="shared" si="2"/>
        <v>0</v>
      </c>
    </row>
    <row r="41" spans="2:15" x14ac:dyDescent="0.2">
      <c r="B41" s="17" t="s">
        <v>42</v>
      </c>
      <c r="C41" s="3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6">
        <f t="shared" si="2"/>
        <v>0</v>
      </c>
    </row>
    <row r="42" spans="2:15" x14ac:dyDescent="0.2">
      <c r="B42" s="17" t="s">
        <v>43</v>
      </c>
      <c r="C42" s="3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>
        <f t="shared" si="2"/>
        <v>0</v>
      </c>
    </row>
    <row r="43" spans="2:15" x14ac:dyDescent="0.2">
      <c r="B43" s="16" t="s">
        <v>44</v>
      </c>
      <c r="C43" s="3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6">
        <f t="shared" si="2"/>
        <v>0</v>
      </c>
    </row>
    <row r="44" spans="2:15" x14ac:dyDescent="0.2">
      <c r="B44" s="17" t="s">
        <v>45</v>
      </c>
      <c r="C44" s="3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6">
        <f t="shared" si="2"/>
        <v>0</v>
      </c>
    </row>
    <row r="45" spans="2:15" x14ac:dyDescent="0.2">
      <c r="B45" s="17" t="s">
        <v>46</v>
      </c>
      <c r="C45" s="3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6">
        <f t="shared" si="2"/>
        <v>0</v>
      </c>
    </row>
    <row r="46" spans="2:15" x14ac:dyDescent="0.2">
      <c r="B46" s="17" t="s">
        <v>47</v>
      </c>
      <c r="C46" s="3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6">
        <f t="shared" si="2"/>
        <v>0</v>
      </c>
    </row>
    <row r="47" spans="2:15" x14ac:dyDescent="0.2">
      <c r="B47" s="18" t="s">
        <v>48</v>
      </c>
      <c r="C47" s="32" t="s">
        <v>22</v>
      </c>
      <c r="D47" s="5" t="s">
        <v>22</v>
      </c>
      <c r="E47" s="5" t="s">
        <v>22</v>
      </c>
      <c r="F47" s="5" t="s">
        <v>22</v>
      </c>
      <c r="G47" s="5" t="s">
        <v>22</v>
      </c>
      <c r="H47" s="5" t="s">
        <v>22</v>
      </c>
      <c r="I47" s="5" t="s">
        <v>22</v>
      </c>
      <c r="J47" s="5" t="s">
        <v>22</v>
      </c>
      <c r="K47" s="5" t="s">
        <v>22</v>
      </c>
      <c r="L47" s="5" t="s">
        <v>22</v>
      </c>
      <c r="M47" s="5" t="s">
        <v>22</v>
      </c>
      <c r="N47" s="5" t="s">
        <v>22</v>
      </c>
      <c r="O47" s="26">
        <f t="shared" si="2"/>
        <v>0</v>
      </c>
    </row>
    <row r="48" spans="2:15" x14ac:dyDescent="0.2">
      <c r="B48" s="17" t="s">
        <v>49</v>
      </c>
      <c r="C48" s="33" t="s">
        <v>22</v>
      </c>
      <c r="D48" s="5" t="s">
        <v>22</v>
      </c>
      <c r="E48" s="5" t="s">
        <v>22</v>
      </c>
      <c r="F48" s="5" t="s">
        <v>22</v>
      </c>
      <c r="G48" s="5" t="s">
        <v>22</v>
      </c>
      <c r="H48" s="5" t="s">
        <v>22</v>
      </c>
      <c r="I48" s="5" t="s">
        <v>22</v>
      </c>
      <c r="J48" s="5" t="s">
        <v>22</v>
      </c>
      <c r="K48" s="5" t="s">
        <v>22</v>
      </c>
      <c r="L48" s="5" t="s">
        <v>22</v>
      </c>
      <c r="M48" s="5" t="s">
        <v>22</v>
      </c>
      <c r="N48" s="5" t="s">
        <v>22</v>
      </c>
      <c r="O48" s="26">
        <f t="shared" si="2"/>
        <v>0</v>
      </c>
    </row>
    <row r="49" spans="2:15" x14ac:dyDescent="0.2">
      <c r="B49" s="19" t="s">
        <v>50</v>
      </c>
      <c r="C49" s="5" t="s">
        <v>22</v>
      </c>
      <c r="D49" s="32" t="s">
        <v>22</v>
      </c>
      <c r="E49" s="5" t="s">
        <v>22</v>
      </c>
      <c r="F49" s="5" t="s">
        <v>22</v>
      </c>
      <c r="G49" s="5" t="s">
        <v>22</v>
      </c>
      <c r="H49" s="5" t="s">
        <v>22</v>
      </c>
      <c r="I49" s="5" t="s">
        <v>22</v>
      </c>
      <c r="J49" s="5" t="s">
        <v>22</v>
      </c>
      <c r="K49" s="5" t="s">
        <v>22</v>
      </c>
      <c r="L49" s="5" t="s">
        <v>22</v>
      </c>
      <c r="M49" s="5" t="s">
        <v>22</v>
      </c>
      <c r="N49" s="5" t="s">
        <v>22</v>
      </c>
      <c r="O49" s="26">
        <f t="shared" si="2"/>
        <v>0</v>
      </c>
    </row>
    <row r="50" spans="2:15" x14ac:dyDescent="0.2">
      <c r="B50" s="19" t="s">
        <v>51</v>
      </c>
      <c r="C50" s="5" t="s">
        <v>22</v>
      </c>
      <c r="D50" s="32" t="s">
        <v>22</v>
      </c>
      <c r="E50" s="5" t="s">
        <v>22</v>
      </c>
      <c r="F50" s="5" t="s">
        <v>22</v>
      </c>
      <c r="G50" s="5" t="s">
        <v>22</v>
      </c>
      <c r="H50" s="5" t="s">
        <v>22</v>
      </c>
      <c r="I50" s="5" t="s">
        <v>22</v>
      </c>
      <c r="J50" s="5" t="s">
        <v>22</v>
      </c>
      <c r="K50" s="5" t="s">
        <v>22</v>
      </c>
      <c r="L50" s="5" t="s">
        <v>22</v>
      </c>
      <c r="M50" s="5" t="s">
        <v>22</v>
      </c>
      <c r="N50" s="5" t="s">
        <v>22</v>
      </c>
      <c r="O50" s="26">
        <f t="shared" si="2"/>
        <v>0</v>
      </c>
    </row>
    <row r="51" spans="2:15" x14ac:dyDescent="0.2">
      <c r="B51" s="20" t="s">
        <v>52</v>
      </c>
      <c r="C51" s="5" t="s">
        <v>22</v>
      </c>
      <c r="D51" s="32" t="s">
        <v>22</v>
      </c>
      <c r="E51" s="5" t="s">
        <v>22</v>
      </c>
      <c r="F51" s="5" t="s">
        <v>22</v>
      </c>
      <c r="G51" s="5" t="s">
        <v>22</v>
      </c>
      <c r="H51" s="5" t="s">
        <v>22</v>
      </c>
      <c r="I51" s="5" t="s">
        <v>22</v>
      </c>
      <c r="J51" s="5" t="s">
        <v>22</v>
      </c>
      <c r="K51" s="5" t="s">
        <v>22</v>
      </c>
      <c r="L51" s="5" t="s">
        <v>22</v>
      </c>
      <c r="M51" s="5" t="s">
        <v>22</v>
      </c>
      <c r="N51" s="5" t="s">
        <v>22</v>
      </c>
      <c r="O51" s="26">
        <f t="shared" si="2"/>
        <v>0</v>
      </c>
    </row>
    <row r="52" spans="2:15" x14ac:dyDescent="0.2">
      <c r="B52" s="45" t="s">
        <v>58</v>
      </c>
      <c r="C52" s="6"/>
      <c r="D52" s="33"/>
      <c r="E52" s="6"/>
      <c r="F52" s="6"/>
      <c r="G52" s="6"/>
      <c r="H52" s="6"/>
      <c r="I52" s="6"/>
      <c r="J52" s="6"/>
      <c r="K52" s="6"/>
      <c r="L52" s="6"/>
      <c r="M52" s="6"/>
      <c r="N52" s="6"/>
      <c r="O52" s="26">
        <f>SUM(C52:N52)</f>
        <v>0</v>
      </c>
    </row>
    <row r="53" spans="2:15" x14ac:dyDescent="0.2">
      <c r="B53" s="45" t="s">
        <v>59</v>
      </c>
      <c r="C53" s="6"/>
      <c r="D53" s="33"/>
      <c r="E53" s="6"/>
      <c r="F53" s="6"/>
      <c r="G53" s="6"/>
      <c r="H53" s="6"/>
      <c r="I53" s="6"/>
      <c r="J53" s="6"/>
      <c r="K53" s="6"/>
      <c r="L53" s="6"/>
      <c r="M53" s="6"/>
      <c r="N53" s="6"/>
      <c r="O53" s="26">
        <f t="shared" si="2"/>
        <v>0</v>
      </c>
    </row>
    <row r="54" spans="2:15" x14ac:dyDescent="0.2">
      <c r="B54" s="45"/>
      <c r="C54" s="6"/>
      <c r="D54" s="33"/>
      <c r="E54" s="6"/>
      <c r="F54" s="6"/>
      <c r="G54" s="6"/>
      <c r="H54" s="6"/>
      <c r="I54" s="6"/>
      <c r="J54" s="6"/>
      <c r="K54" s="6"/>
      <c r="L54" s="6"/>
      <c r="M54" s="6"/>
      <c r="N54" s="6"/>
      <c r="O54" s="26">
        <f t="shared" si="2"/>
        <v>0</v>
      </c>
    </row>
    <row r="55" spans="2:15" ht="13.5" thickBot="1" x14ac:dyDescent="0.25">
      <c r="B55" s="10" t="s">
        <v>22</v>
      </c>
      <c r="C55" s="34" t="s">
        <v>22</v>
      </c>
      <c r="D55" s="35" t="s">
        <v>22</v>
      </c>
      <c r="E55" s="34" t="s">
        <v>22</v>
      </c>
      <c r="F55" s="34" t="s">
        <v>22</v>
      </c>
      <c r="G55" s="34" t="s">
        <v>22</v>
      </c>
      <c r="H55" s="34" t="s">
        <v>22</v>
      </c>
      <c r="I55" s="34" t="s">
        <v>22</v>
      </c>
      <c r="J55" s="34" t="s">
        <v>22</v>
      </c>
      <c r="K55" s="34" t="s">
        <v>22</v>
      </c>
      <c r="L55" s="34" t="s">
        <v>22</v>
      </c>
      <c r="M55" s="34" t="s">
        <v>22</v>
      </c>
      <c r="N55" s="34" t="s">
        <v>22</v>
      </c>
      <c r="O55" s="36">
        <f t="shared" si="2"/>
        <v>0</v>
      </c>
    </row>
    <row r="56" spans="2:15" ht="13.5" thickBot="1" x14ac:dyDescent="0.25">
      <c r="B56" s="21" t="s">
        <v>53</v>
      </c>
      <c r="C56" s="37">
        <f t="shared" ref="C56:N56" si="3">SUM(C22:C55)</f>
        <v>0</v>
      </c>
      <c r="D56" s="37">
        <f t="shared" si="3"/>
        <v>0</v>
      </c>
      <c r="E56" s="37">
        <f t="shared" si="3"/>
        <v>0</v>
      </c>
      <c r="F56" s="37">
        <f t="shared" si="3"/>
        <v>0</v>
      </c>
      <c r="G56" s="37">
        <f t="shared" si="3"/>
        <v>0</v>
      </c>
      <c r="H56" s="37">
        <f t="shared" si="3"/>
        <v>0</v>
      </c>
      <c r="I56" s="37">
        <f t="shared" si="3"/>
        <v>0</v>
      </c>
      <c r="J56" s="37">
        <f t="shared" si="3"/>
        <v>0</v>
      </c>
      <c r="K56" s="37">
        <f t="shared" si="3"/>
        <v>0</v>
      </c>
      <c r="L56" s="37">
        <f t="shared" si="3"/>
        <v>0</v>
      </c>
      <c r="M56" s="37">
        <f t="shared" si="3"/>
        <v>0</v>
      </c>
      <c r="N56" s="37">
        <f t="shared" si="3"/>
        <v>0</v>
      </c>
      <c r="O56" s="38">
        <f t="shared" si="2"/>
        <v>0</v>
      </c>
    </row>
    <row r="57" spans="2:15" x14ac:dyDescent="0.2">
      <c r="B57" s="22" t="s">
        <v>54</v>
      </c>
      <c r="C57" s="39">
        <f t="shared" ref="C57:O57" si="4">C20-C56</f>
        <v>0</v>
      </c>
      <c r="D57" s="40">
        <f t="shared" si="4"/>
        <v>0</v>
      </c>
      <c r="E57" s="40">
        <f t="shared" si="4"/>
        <v>0</v>
      </c>
      <c r="F57" s="40">
        <f t="shared" si="4"/>
        <v>0</v>
      </c>
      <c r="G57" s="40">
        <f t="shared" si="4"/>
        <v>0</v>
      </c>
      <c r="H57" s="40">
        <f t="shared" si="4"/>
        <v>0</v>
      </c>
      <c r="I57" s="40">
        <f t="shared" si="4"/>
        <v>0</v>
      </c>
      <c r="J57" s="40">
        <f t="shared" si="4"/>
        <v>0</v>
      </c>
      <c r="K57" s="40">
        <f t="shared" si="4"/>
        <v>0</v>
      </c>
      <c r="L57" s="40">
        <f t="shared" si="4"/>
        <v>0</v>
      </c>
      <c r="M57" s="40">
        <f t="shared" si="4"/>
        <v>0</v>
      </c>
      <c r="N57" s="40">
        <f t="shared" si="4"/>
        <v>0</v>
      </c>
      <c r="O57" s="41">
        <f t="shared" si="4"/>
        <v>0</v>
      </c>
    </row>
    <row r="58" spans="2:15" x14ac:dyDescent="0.2">
      <c r="B58" s="23" t="s">
        <v>55</v>
      </c>
      <c r="C58" s="46"/>
      <c r="D58" s="27">
        <f t="shared" ref="D58:N58" si="5">C59</f>
        <v>0</v>
      </c>
      <c r="E58" s="27">
        <f t="shared" si="5"/>
        <v>0</v>
      </c>
      <c r="F58" s="27">
        <f t="shared" si="5"/>
        <v>0</v>
      </c>
      <c r="G58" s="27">
        <f t="shared" si="5"/>
        <v>0</v>
      </c>
      <c r="H58" s="27">
        <f t="shared" si="5"/>
        <v>0</v>
      </c>
      <c r="I58" s="27">
        <f t="shared" si="5"/>
        <v>0</v>
      </c>
      <c r="J58" s="27">
        <f t="shared" si="5"/>
        <v>0</v>
      </c>
      <c r="K58" s="27">
        <f t="shared" si="5"/>
        <v>0</v>
      </c>
      <c r="L58" s="27">
        <f t="shared" si="5"/>
        <v>0</v>
      </c>
      <c r="M58" s="27">
        <f t="shared" si="5"/>
        <v>0</v>
      </c>
      <c r="N58" s="27">
        <f t="shared" si="5"/>
        <v>0</v>
      </c>
      <c r="O58" s="26">
        <f>C58</f>
        <v>0</v>
      </c>
    </row>
    <row r="59" spans="2:15" ht="13.5" thickBot="1" x14ac:dyDescent="0.25">
      <c r="B59" s="24" t="s">
        <v>56</v>
      </c>
      <c r="C59" s="42">
        <f>C58+C57</f>
        <v>0</v>
      </c>
      <c r="D59" s="43">
        <f t="shared" ref="D59:N59" si="6">D58+D57</f>
        <v>0</v>
      </c>
      <c r="E59" s="43">
        <f t="shared" si="6"/>
        <v>0</v>
      </c>
      <c r="F59" s="43">
        <f t="shared" si="6"/>
        <v>0</v>
      </c>
      <c r="G59" s="43">
        <f t="shared" si="6"/>
        <v>0</v>
      </c>
      <c r="H59" s="43">
        <f t="shared" si="6"/>
        <v>0</v>
      </c>
      <c r="I59" s="43">
        <f t="shared" si="6"/>
        <v>0</v>
      </c>
      <c r="J59" s="43">
        <f t="shared" si="6"/>
        <v>0</v>
      </c>
      <c r="K59" s="43">
        <f t="shared" si="6"/>
        <v>0</v>
      </c>
      <c r="L59" s="43">
        <f t="shared" si="6"/>
        <v>0</v>
      </c>
      <c r="M59" s="43">
        <f t="shared" si="6"/>
        <v>0</v>
      </c>
      <c r="N59" s="43">
        <f t="shared" si="6"/>
        <v>0</v>
      </c>
      <c r="O59" s="44">
        <f>O57+O58</f>
        <v>0</v>
      </c>
    </row>
  </sheetData>
  <mergeCells count="2">
    <mergeCell ref="B6:O6"/>
    <mergeCell ref="B21:O21"/>
  </mergeCells>
  <conditionalFormatting sqref="C57:O59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Adams</dc:creator>
  <cp:lastModifiedBy>Sheron,Crossman</cp:lastModifiedBy>
  <cp:lastPrinted>2016-03-22T08:22:27Z</cp:lastPrinted>
  <dcterms:created xsi:type="dcterms:W3CDTF">2016-03-22T08:13:46Z</dcterms:created>
  <dcterms:modified xsi:type="dcterms:W3CDTF">2016-06-15T15:26:47Z</dcterms:modified>
</cp:coreProperties>
</file>